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LANCI CULTURA\PINACOTECA BRERA\PSPP BRERA\DOCUMENTI DEFINITIVI\"/>
    </mc:Choice>
  </mc:AlternateContent>
  <xr:revisionPtr revIDLastSave="0" documentId="13_ncr:1_{595A10BF-F9CF-4912-B71C-0E0B53B5C6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41" i="1"/>
  <c r="E14" i="1"/>
  <c r="F14" i="1"/>
  <c r="G14" i="1"/>
  <c r="H14" i="1"/>
  <c r="D14" i="1"/>
  <c r="D39" i="1"/>
  <c r="D32" i="1"/>
  <c r="D35" i="1"/>
  <c r="D27" i="1"/>
  <c r="D23" i="1"/>
  <c r="D17" i="1"/>
  <c r="E10" i="1"/>
  <c r="F10" i="1"/>
  <c r="G10" i="1"/>
  <c r="H10" i="1"/>
  <c r="D10" i="1"/>
  <c r="E23" i="1"/>
  <c r="F23" i="1"/>
  <c r="G23" i="1"/>
  <c r="H23" i="1"/>
  <c r="E17" i="1"/>
  <c r="F17" i="1"/>
  <c r="G17" i="1"/>
  <c r="H17" i="1"/>
  <c r="D13" i="1" l="1"/>
  <c r="E39" i="1"/>
  <c r="F39" i="1"/>
  <c r="G39" i="1"/>
  <c r="H39" i="1"/>
  <c r="D37" i="1" l="1"/>
  <c r="E32" i="1"/>
  <c r="F32" i="1"/>
  <c r="G32" i="1"/>
  <c r="H32" i="1"/>
  <c r="E27" i="1" l="1"/>
  <c r="F27" i="1" l="1"/>
  <c r="G27" i="1" l="1"/>
  <c r="H27" i="1" l="1"/>
  <c r="E35" i="1" l="1"/>
  <c r="E13" i="1" s="1"/>
  <c r="E41" i="1" l="1"/>
  <c r="G35" i="1"/>
  <c r="G13" i="1" l="1"/>
  <c r="G41" i="1" s="1"/>
  <c r="F35" i="1"/>
  <c r="F13" i="1" s="1"/>
  <c r="E37" i="1"/>
  <c r="H35" i="1"/>
  <c r="G37" i="1" l="1"/>
  <c r="H13" i="1"/>
  <c r="H41" i="1" s="1"/>
  <c r="F41" i="1"/>
  <c r="H37" i="1" l="1"/>
  <c r="E45" i="1"/>
  <c r="G45" i="1"/>
  <c r="F37" i="1"/>
  <c r="H45" i="1" l="1"/>
  <c r="F45" i="1" l="1"/>
</calcChain>
</file>

<file path=xl/sharedStrings.xml><?xml version="1.0" encoding="utf-8"?>
<sst xmlns="http://schemas.openxmlformats.org/spreadsheetml/2006/main" count="45" uniqueCount="44">
  <si>
    <t>Altri costi generali d'impresa</t>
  </si>
  <si>
    <t>B) COSTI DELLA PRODUZIONE</t>
  </si>
  <si>
    <t>Costi per materie prime, sussidiarie, di consumo e di merci</t>
  </si>
  <si>
    <t xml:space="preserve">Costi per servizi </t>
  </si>
  <si>
    <t xml:space="preserve">Costo per godimento di beni di terzi </t>
  </si>
  <si>
    <t xml:space="preserve">Costi per il Personale </t>
  </si>
  <si>
    <t xml:space="preserve">Ammortamenti e svalutazioni </t>
  </si>
  <si>
    <t>Utile/perdita dell'esercizio</t>
  </si>
  <si>
    <t>Commissioni bancarie</t>
  </si>
  <si>
    <t>1 anno</t>
  </si>
  <si>
    <t>2 anno</t>
  </si>
  <si>
    <t>3 anno</t>
  </si>
  <si>
    <t>4 anno</t>
  </si>
  <si>
    <t>5 anno</t>
  </si>
  <si>
    <t xml:space="preserve">Incassi servizi </t>
  </si>
  <si>
    <t>Coordinamento</t>
  </si>
  <si>
    <t>Differenza tra valore e costi della produzione (A - B)</t>
  </si>
  <si>
    <t>C) Proventi e oneri finanziari</t>
  </si>
  <si>
    <t>Interessi e altri oneri finanziari</t>
  </si>
  <si>
    <t>Risultato prima delle imposte (A-B-C)</t>
  </si>
  <si>
    <t>Utile pre tax %</t>
  </si>
  <si>
    <t>Utile %</t>
  </si>
  <si>
    <t>A) VALORE DELLA PRODUZIONE (SOMMA DEI RICAVI)</t>
  </si>
  <si>
    <t>Attività di somministrazione</t>
  </si>
  <si>
    <t>Costi per materie prime e di consumo</t>
  </si>
  <si>
    <t>Servizi commerciali e amministrativi</t>
  </si>
  <si>
    <t>Comunicazione e promozione</t>
  </si>
  <si>
    <t>Utenze</t>
  </si>
  <si>
    <t>Altri costi per servizi</t>
  </si>
  <si>
    <t>Altri costi per godimento beni di terzi</t>
  </si>
  <si>
    <t>Altri ricavi</t>
  </si>
  <si>
    <t>PERIODO</t>
  </si>
  <si>
    <t>(assicurazioni, manutenzioni, formazione, pulizie,  costi di sicurezza etc)</t>
  </si>
  <si>
    <t>Ires</t>
  </si>
  <si>
    <t>Irap</t>
  </si>
  <si>
    <t>Attività culturali</t>
  </si>
  <si>
    <t>Canone</t>
  </si>
  <si>
    <t>ammortamento delle immobilizzazioni materiali  altre attività</t>
  </si>
  <si>
    <t xml:space="preserve">Royalty </t>
  </si>
  <si>
    <t>Attività somministrazione</t>
  </si>
  <si>
    <t>ammortamento delle immobilizzazioni materiali somministrazione</t>
  </si>
  <si>
    <t>Attività Merchandaising e Design Store</t>
  </si>
  <si>
    <t>Acquisti prodotti</t>
  </si>
  <si>
    <t>Design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</si>
</sst>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1" fillId="2" borderId="0" xfId="0" applyFont="1" applyFill="1"/>
    <xf numFmtId="3" fontId="0" fillId="0" borderId="0" xfId="0" applyNumberFormat="1"/>
    <xf numFmtId="165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3" fontId="0" fillId="0" borderId="1" xfId="0" applyNumberForma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0" applyNumberFormat="1" applyFont="1"/>
    <xf numFmtId="3" fontId="1" fillId="2" borderId="0" xfId="0" applyNumberFormat="1" applyFont="1" applyFill="1"/>
    <xf numFmtId="3" fontId="0" fillId="2" borderId="0" xfId="0" applyNumberFormat="1" applyFill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N46"/>
  <sheetViews>
    <sheetView tabSelected="1" topLeftCell="A4" zoomScale="110" zoomScaleNormal="110" workbookViewId="0">
      <selection activeCell="D46" sqref="D46"/>
    </sheetView>
  </sheetViews>
  <sheetFormatPr defaultRowHeight="14.5" x14ac:dyDescent="0.35"/>
  <cols>
    <col min="3" max="3" width="58.453125" customWidth="1"/>
    <col min="4" max="4" width="13.81640625" customWidth="1"/>
    <col min="5" max="5" width="15.81640625" customWidth="1"/>
    <col min="6" max="6" width="14" customWidth="1"/>
    <col min="7" max="7" width="14.7265625" customWidth="1"/>
    <col min="8" max="8" width="15.453125" customWidth="1"/>
    <col min="10" max="10" width="15.1796875" customWidth="1"/>
    <col min="11" max="14" width="13.26953125" bestFit="1" customWidth="1"/>
  </cols>
  <sheetData>
    <row r="3" spans="3:8" x14ac:dyDescent="0.35">
      <c r="D3" s="21" t="s">
        <v>31</v>
      </c>
      <c r="E3" s="21"/>
      <c r="F3" s="21"/>
      <c r="G3" s="21"/>
      <c r="H3" s="21"/>
    </row>
    <row r="4" spans="3:8" x14ac:dyDescent="0.35">
      <c r="C4" s="8"/>
      <c r="D4" s="20" t="s">
        <v>9</v>
      </c>
      <c r="E4" s="20" t="s">
        <v>10</v>
      </c>
      <c r="F4" s="20" t="s">
        <v>11</v>
      </c>
      <c r="G4" s="20" t="s">
        <v>12</v>
      </c>
      <c r="H4" s="20" t="s">
        <v>13</v>
      </c>
    </row>
    <row r="5" spans="3:8" x14ac:dyDescent="0.35">
      <c r="C5" s="7" t="s">
        <v>14</v>
      </c>
      <c r="D5" s="12"/>
      <c r="E5" s="12"/>
      <c r="F5" s="12"/>
      <c r="G5" s="12"/>
      <c r="H5" s="12"/>
    </row>
    <row r="6" spans="3:8" x14ac:dyDescent="0.35">
      <c r="C6" s="9" t="s">
        <v>23</v>
      </c>
      <c r="D6" s="11"/>
      <c r="E6" s="11"/>
      <c r="F6" s="11"/>
      <c r="G6" s="11"/>
      <c r="H6" s="11"/>
    </row>
    <row r="7" spans="3:8" x14ac:dyDescent="0.35">
      <c r="C7" s="9" t="s">
        <v>35</v>
      </c>
      <c r="D7" s="11"/>
      <c r="E7" s="11"/>
      <c r="F7" s="11"/>
      <c r="G7" s="11"/>
      <c r="H7" s="11"/>
    </row>
    <row r="8" spans="3:8" x14ac:dyDescent="0.35">
      <c r="C8" s="9" t="s">
        <v>41</v>
      </c>
      <c r="D8" s="11"/>
      <c r="E8" s="11"/>
      <c r="F8" s="11"/>
      <c r="G8" s="11"/>
      <c r="H8" s="11"/>
    </row>
    <row r="9" spans="3:8" x14ac:dyDescent="0.35">
      <c r="C9" s="9" t="s">
        <v>30</v>
      </c>
      <c r="D9" s="11"/>
      <c r="E9" s="11"/>
      <c r="F9" s="11"/>
      <c r="G9" s="11"/>
      <c r="H9" s="11"/>
    </row>
    <row r="10" spans="3:8" x14ac:dyDescent="0.35">
      <c r="C10" s="10" t="s">
        <v>22</v>
      </c>
      <c r="D10" s="13">
        <f t="shared" ref="D10:H10" si="0">SUM(D6+D7+D8+D9)</f>
        <v>0</v>
      </c>
      <c r="E10" s="13">
        <f t="shared" si="0"/>
        <v>0</v>
      </c>
      <c r="F10" s="13">
        <f t="shared" si="0"/>
        <v>0</v>
      </c>
      <c r="G10" s="13">
        <f t="shared" si="0"/>
        <v>0</v>
      </c>
      <c r="H10" s="13">
        <f t="shared" si="0"/>
        <v>0</v>
      </c>
    </row>
    <row r="11" spans="3:8" x14ac:dyDescent="0.35">
      <c r="D11" s="3"/>
      <c r="E11" s="3"/>
      <c r="F11" s="3"/>
      <c r="G11" s="3"/>
      <c r="H11" s="3"/>
    </row>
    <row r="12" spans="3:8" x14ac:dyDescent="0.35">
      <c r="D12" s="3"/>
      <c r="E12" s="3"/>
      <c r="F12" s="3"/>
      <c r="G12" s="3"/>
      <c r="H12" s="3"/>
    </row>
    <row r="13" spans="3:8" x14ac:dyDescent="0.35">
      <c r="C13" s="4" t="s">
        <v>1</v>
      </c>
      <c r="D13" s="14">
        <f t="shared" ref="D13:H13" si="1">D14+D17+D23+D27+D32+D35</f>
        <v>0</v>
      </c>
      <c r="E13" s="14">
        <f t="shared" si="1"/>
        <v>0</v>
      </c>
      <c r="F13" s="14">
        <f t="shared" si="1"/>
        <v>0</v>
      </c>
      <c r="G13" s="14">
        <f t="shared" si="1"/>
        <v>0</v>
      </c>
      <c r="H13" s="14">
        <f t="shared" si="1"/>
        <v>0</v>
      </c>
    </row>
    <row r="14" spans="3:8" x14ac:dyDescent="0.35">
      <c r="C14" s="1" t="s">
        <v>2</v>
      </c>
      <c r="D14" s="15">
        <f>D15+D16</f>
        <v>0</v>
      </c>
      <c r="E14" s="15">
        <f t="shared" ref="E14:H14" si="2">E15+E16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</row>
    <row r="15" spans="3:8" x14ac:dyDescent="0.35">
      <c r="C15" t="s">
        <v>24</v>
      </c>
      <c r="D15" s="16"/>
      <c r="E15" s="16"/>
      <c r="F15" s="16"/>
      <c r="G15" s="16"/>
      <c r="H15" s="16"/>
    </row>
    <row r="16" spans="3:8" x14ac:dyDescent="0.35">
      <c r="C16" t="s">
        <v>42</v>
      </c>
      <c r="D16" s="16"/>
      <c r="E16" s="16"/>
      <c r="F16" s="16"/>
      <c r="G16" s="16"/>
      <c r="H16" s="16"/>
    </row>
    <row r="17" spans="3:10" x14ac:dyDescent="0.35">
      <c r="C17" s="1" t="s">
        <v>3</v>
      </c>
      <c r="D17" s="17">
        <f>D18+D19+D20+D21+D22</f>
        <v>0</v>
      </c>
      <c r="E17" s="17">
        <f t="shared" ref="E17:H17" si="3">E18+E19+E20+E21+E22</f>
        <v>0</v>
      </c>
      <c r="F17" s="17">
        <f t="shared" si="3"/>
        <v>0</v>
      </c>
      <c r="G17" s="17">
        <f t="shared" si="3"/>
        <v>0</v>
      </c>
      <c r="H17" s="17">
        <f t="shared" si="3"/>
        <v>0</v>
      </c>
      <c r="J17" s="5"/>
    </row>
    <row r="18" spans="3:10" x14ac:dyDescent="0.35">
      <c r="C18" t="s">
        <v>8</v>
      </c>
      <c r="D18" s="5"/>
      <c r="E18" s="5"/>
      <c r="F18" s="5"/>
      <c r="G18" s="5"/>
      <c r="H18" s="5"/>
    </row>
    <row r="19" spans="3:10" x14ac:dyDescent="0.35">
      <c r="C19" t="s">
        <v>25</v>
      </c>
      <c r="D19" s="5"/>
      <c r="E19" s="5"/>
      <c r="F19" s="5"/>
      <c r="G19" s="5"/>
      <c r="H19" s="5"/>
    </row>
    <row r="20" spans="3:10" x14ac:dyDescent="0.35">
      <c r="C20" t="s">
        <v>26</v>
      </c>
      <c r="D20" s="5"/>
      <c r="E20" s="5"/>
      <c r="F20" s="5"/>
      <c r="G20" s="5"/>
      <c r="H20" s="5"/>
    </row>
    <row r="21" spans="3:10" x14ac:dyDescent="0.35">
      <c r="C21" t="s">
        <v>27</v>
      </c>
      <c r="D21" s="5"/>
      <c r="E21" s="5"/>
      <c r="F21" s="5"/>
      <c r="G21" s="5"/>
      <c r="H21" s="5"/>
    </row>
    <row r="22" spans="3:10" x14ac:dyDescent="0.35">
      <c r="C22" t="s">
        <v>28</v>
      </c>
      <c r="D22" s="5"/>
      <c r="E22" s="5"/>
      <c r="F22" s="5"/>
      <c r="G22" s="5"/>
      <c r="H22" s="5"/>
    </row>
    <row r="23" spans="3:10" x14ac:dyDescent="0.35">
      <c r="C23" s="1" t="s">
        <v>4</v>
      </c>
      <c r="D23" s="15">
        <f>D24+D25+D26</f>
        <v>0</v>
      </c>
      <c r="E23" s="15">
        <f t="shared" ref="E23:H23" si="4">E24+E25+E26</f>
        <v>0</v>
      </c>
      <c r="F23" s="15">
        <f t="shared" si="4"/>
        <v>0</v>
      </c>
      <c r="G23" s="15">
        <f t="shared" si="4"/>
        <v>0</v>
      </c>
      <c r="H23" s="15">
        <f t="shared" si="4"/>
        <v>0</v>
      </c>
    </row>
    <row r="24" spans="3:10" x14ac:dyDescent="0.35">
      <c r="C24" t="s">
        <v>36</v>
      </c>
      <c r="D24" s="16"/>
      <c r="E24" s="16"/>
      <c r="F24" s="16"/>
      <c r="G24" s="16"/>
      <c r="H24" s="16"/>
    </row>
    <row r="25" spans="3:10" x14ac:dyDescent="0.35">
      <c r="C25" t="s">
        <v>38</v>
      </c>
      <c r="D25" s="16"/>
      <c r="E25" s="16"/>
      <c r="F25" s="16"/>
      <c r="G25" s="16"/>
      <c r="H25" s="16"/>
    </row>
    <row r="26" spans="3:10" x14ac:dyDescent="0.35">
      <c r="C26" t="s">
        <v>29</v>
      </c>
      <c r="D26" s="16"/>
      <c r="E26" s="16"/>
      <c r="F26" s="16"/>
      <c r="G26" s="16"/>
      <c r="H26" s="16"/>
    </row>
    <row r="27" spans="3:10" x14ac:dyDescent="0.35">
      <c r="C27" s="1" t="s">
        <v>5</v>
      </c>
      <c r="D27" s="15">
        <f t="shared" ref="D27:H27" si="5">SUM(D28:D31)</f>
        <v>0</v>
      </c>
      <c r="E27" s="15">
        <f t="shared" si="5"/>
        <v>0</v>
      </c>
      <c r="F27" s="15">
        <f t="shared" si="5"/>
        <v>0</v>
      </c>
      <c r="G27" s="15">
        <f t="shared" si="5"/>
        <v>0</v>
      </c>
      <c r="H27" s="15">
        <f t="shared" si="5"/>
        <v>0</v>
      </c>
    </row>
    <row r="28" spans="3:10" x14ac:dyDescent="0.35">
      <c r="C28" t="s">
        <v>35</v>
      </c>
      <c r="D28" s="16"/>
      <c r="E28" s="16"/>
      <c r="F28" s="16"/>
      <c r="G28" s="16"/>
      <c r="H28" s="16"/>
    </row>
    <row r="29" spans="3:10" x14ac:dyDescent="0.35">
      <c r="C29" t="s">
        <v>39</v>
      </c>
      <c r="D29" s="16"/>
      <c r="E29" s="16"/>
      <c r="F29" s="16"/>
      <c r="G29" s="16"/>
      <c r="H29" s="16"/>
    </row>
    <row r="30" spans="3:10" x14ac:dyDescent="0.35">
      <c r="C30" t="s">
        <v>43</v>
      </c>
      <c r="D30" s="16"/>
      <c r="E30" s="16"/>
      <c r="F30" s="16"/>
      <c r="G30" s="16"/>
      <c r="H30" s="16"/>
    </row>
    <row r="31" spans="3:10" x14ac:dyDescent="0.35">
      <c r="C31" t="s">
        <v>15</v>
      </c>
      <c r="D31" s="16"/>
      <c r="E31" s="16"/>
      <c r="F31" s="16"/>
      <c r="G31" s="16"/>
      <c r="H31" s="16"/>
    </row>
    <row r="32" spans="3:10" x14ac:dyDescent="0.35">
      <c r="C32" s="1" t="s">
        <v>6</v>
      </c>
      <c r="D32" s="15">
        <f t="shared" ref="D32:H32" si="6">SUM(D33+D34)</f>
        <v>0</v>
      </c>
      <c r="E32" s="15">
        <f t="shared" si="6"/>
        <v>0</v>
      </c>
      <c r="F32" s="15">
        <f t="shared" si="6"/>
        <v>0</v>
      </c>
      <c r="G32" s="15">
        <f t="shared" si="6"/>
        <v>0</v>
      </c>
      <c r="H32" s="15">
        <f t="shared" si="6"/>
        <v>0</v>
      </c>
    </row>
    <row r="33" spans="3:14" x14ac:dyDescent="0.35">
      <c r="C33" t="s">
        <v>40</v>
      </c>
      <c r="D33" s="16"/>
      <c r="E33" s="16"/>
      <c r="F33" s="16"/>
      <c r="G33" s="16"/>
      <c r="H33" s="16"/>
    </row>
    <row r="34" spans="3:14" x14ac:dyDescent="0.35">
      <c r="C34" t="s">
        <v>37</v>
      </c>
      <c r="D34" s="16"/>
      <c r="E34" s="16"/>
      <c r="F34" s="16"/>
      <c r="G34" s="16"/>
      <c r="H34" s="16"/>
    </row>
    <row r="35" spans="3:14" x14ac:dyDescent="0.35">
      <c r="C35" s="1" t="s">
        <v>0</v>
      </c>
      <c r="D35" s="15">
        <f>D36</f>
        <v>0</v>
      </c>
      <c r="E35" s="15">
        <f t="shared" ref="E35:H35" si="7">E36</f>
        <v>0</v>
      </c>
      <c r="F35" s="15">
        <f t="shared" si="7"/>
        <v>0</v>
      </c>
      <c r="G35" s="15">
        <f t="shared" si="7"/>
        <v>0</v>
      </c>
      <c r="H35" s="15">
        <f t="shared" si="7"/>
        <v>0</v>
      </c>
      <c r="J35" s="6"/>
      <c r="K35" s="6"/>
      <c r="L35" s="6"/>
      <c r="M35" s="6"/>
      <c r="N35" s="6"/>
    </row>
    <row r="36" spans="3:14" x14ac:dyDescent="0.35">
      <c r="C36" t="s">
        <v>32</v>
      </c>
      <c r="D36" s="5"/>
      <c r="E36" s="5"/>
      <c r="F36" s="5"/>
      <c r="G36" s="5"/>
      <c r="H36" s="5"/>
    </row>
    <row r="37" spans="3:14" x14ac:dyDescent="0.35">
      <c r="C37" s="4" t="s">
        <v>16</v>
      </c>
      <c r="D37" s="18">
        <f t="shared" ref="D37:H37" si="8">D10-D13</f>
        <v>0</v>
      </c>
      <c r="E37" s="18">
        <f t="shared" si="8"/>
        <v>0</v>
      </c>
      <c r="F37" s="18">
        <f t="shared" si="8"/>
        <v>0</v>
      </c>
      <c r="G37" s="18">
        <f t="shared" si="8"/>
        <v>0</v>
      </c>
      <c r="H37" s="18">
        <f t="shared" si="8"/>
        <v>0</v>
      </c>
    </row>
    <row r="38" spans="3:14" x14ac:dyDescent="0.35">
      <c r="C38" s="1"/>
      <c r="D38" s="17"/>
      <c r="E38" s="17"/>
      <c r="F38" s="17"/>
      <c r="G38" s="17"/>
      <c r="H38" s="17"/>
    </row>
    <row r="39" spans="3:14" x14ac:dyDescent="0.35">
      <c r="C39" s="4" t="s">
        <v>17</v>
      </c>
      <c r="D39" s="18">
        <f>D40</f>
        <v>0</v>
      </c>
      <c r="E39" s="18">
        <f t="shared" ref="E39:H39" si="9">E40</f>
        <v>0</v>
      </c>
      <c r="F39" s="18">
        <f t="shared" si="9"/>
        <v>0</v>
      </c>
      <c r="G39" s="18">
        <f t="shared" si="9"/>
        <v>0</v>
      </c>
      <c r="H39" s="18">
        <f t="shared" si="9"/>
        <v>0</v>
      </c>
    </row>
    <row r="40" spans="3:14" x14ac:dyDescent="0.35">
      <c r="C40" t="s">
        <v>18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</row>
    <row r="41" spans="3:14" x14ac:dyDescent="0.35">
      <c r="C41" s="4" t="s">
        <v>19</v>
      </c>
      <c r="D41" s="18">
        <f>D10-D13-D39</f>
        <v>0</v>
      </c>
      <c r="E41" s="18">
        <f t="shared" ref="D41:H41" si="10">E10-E13-E39</f>
        <v>0</v>
      </c>
      <c r="F41" s="18">
        <f t="shared" si="10"/>
        <v>0</v>
      </c>
      <c r="G41" s="18">
        <f t="shared" si="10"/>
        <v>0</v>
      </c>
      <c r="H41" s="18">
        <f t="shared" si="10"/>
        <v>0</v>
      </c>
      <c r="J41" s="6"/>
    </row>
    <row r="42" spans="3:14" x14ac:dyDescent="0.35">
      <c r="C42" s="1" t="s">
        <v>20</v>
      </c>
      <c r="D42" s="16"/>
      <c r="E42" s="16"/>
      <c r="F42" s="16"/>
      <c r="G42" s="16"/>
      <c r="H42" s="16"/>
    </row>
    <row r="43" spans="3:14" x14ac:dyDescent="0.35">
      <c r="C43" t="s">
        <v>33</v>
      </c>
      <c r="D43" s="5"/>
      <c r="E43" s="5"/>
      <c r="F43" s="5"/>
      <c r="G43" s="5"/>
      <c r="H43" s="5"/>
    </row>
    <row r="44" spans="3:14" x14ac:dyDescent="0.35">
      <c r="C44" t="s">
        <v>34</v>
      </c>
      <c r="D44" s="5"/>
      <c r="E44" s="5"/>
      <c r="F44" s="5"/>
      <c r="G44" s="5"/>
      <c r="H44" s="5"/>
    </row>
    <row r="45" spans="3:14" x14ac:dyDescent="0.35">
      <c r="C45" s="4" t="s">
        <v>7</v>
      </c>
      <c r="D45" s="19">
        <f>D41-D43-D44</f>
        <v>0</v>
      </c>
      <c r="E45" s="19">
        <f t="shared" ref="E45:G45" si="11">E41-E43-E44</f>
        <v>0</v>
      </c>
      <c r="F45" s="19">
        <f t="shared" si="11"/>
        <v>0</v>
      </c>
      <c r="G45" s="19">
        <f t="shared" si="11"/>
        <v>0</v>
      </c>
      <c r="H45" s="19">
        <f>H41-H43-H44</f>
        <v>0</v>
      </c>
    </row>
    <row r="46" spans="3:14" x14ac:dyDescent="0.35">
      <c r="C46" t="s">
        <v>21</v>
      </c>
      <c r="D46" s="2"/>
      <c r="E46" s="2"/>
      <c r="F46" s="2"/>
      <c r="G46" s="2"/>
      <c r="H46" s="2"/>
    </row>
  </sheetData>
  <mergeCells count="1">
    <mergeCell ref="D3:H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asus_nb</dc:creator>
  <cp:lastModifiedBy>MARCO D'ISANTO</cp:lastModifiedBy>
  <dcterms:created xsi:type="dcterms:W3CDTF">2019-11-17T12:25:00Z</dcterms:created>
  <dcterms:modified xsi:type="dcterms:W3CDTF">2026-07-08T21:06:03Z</dcterms:modified>
</cp:coreProperties>
</file>